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A6EDA0F-9F09-4144-A17C-1E78B4535DF8}"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<sst xmlns="http://schemas.openxmlformats.org/spreadsheetml/2006/main" count="1130" uniqueCount="586">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</sst>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443</v>
      </c>
      <c r="B10" s="149"/>
      <c r="C10" s="99" t="str">
        <f>VLOOKUP(A10,listado,2,0)</f>
        <v>G. SEGURIDAD AÉREA</v>
      </c>
      <c r="D10" s="99"/>
      <c r="E10" s="99"/>
      <c r="F10" s="99"/>
      <c r="G10" s="99" t="str">
        <f>VLOOKUP(A10,listado,3,0)</f>
        <v>Técnico/a 3</v>
      </c>
      <c r="H10" s="99"/>
      <c r="I10" s="110" t="str">
        <f>VLOOKUP(A10,listado,4,0)</f>
        <v>Técnico/a en seguridad operacional y factores humanos en aviación</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profesional global desde el año de Titulación referida en el apartado 2.1.
Al menos 1 año de experiencia global en el sector de la Ingeniería/Consultoría del Transporte.
Al menos 1 año de experiencia en las funciones descritas en el apartado 1.14.</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jq01Rrj8QZ3DTKUUVgf4SbrLJOeBBoRhZ8xgzHMAIPVaCxPf8cNDpZI2MoQGKLCCj2aHSc66QWpmt1HQYudvlA==" saltValue="ufdw13+qKBa/lAO6eb25Z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2025-05-08T13:01:54Z</dcterms:modified>
</cp:coreProperties>
</file>